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ylviaKnight\Dropbox\Robs RMetS work 2024\External fieldwork - TREES\"/>
    </mc:Choice>
  </mc:AlternateContent>
  <xr:revisionPtr revIDLastSave="0" documentId="13_ncr:1_{6DE84452-6A9E-4B65-9BAC-BC690D314784}" xr6:coauthVersionLast="47" xr6:coauthVersionMax="47" xr10:uidLastSave="{00000000-0000-0000-0000-000000000000}"/>
  <bookViews>
    <workbookView xWindow="1536" yWindow="1536" windowWidth="21468" windowHeight="8964" activeTab="1" xr2:uid="{C0996740-07F1-4161-BE32-5C8930C78C0B}"/>
  </bookViews>
  <sheets>
    <sheet name="Instructions" sheetId="4" r:id="rId1"/>
    <sheet name="Simple Linear Method" sheetId="1" r:id="rId2"/>
    <sheet name="Radial Method" sheetId="2" r:id="rId3"/>
  </sheets>
  <definedNames>
    <definedName name="_xlnm._FilterDatabase" localSheetId="1" hidden="1">'Simple Linear Method'!$A$1:$C$1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" l="1"/>
  <c r="C55" i="2"/>
  <c r="C51" i="2"/>
  <c r="C47" i="2"/>
  <c r="C43" i="2"/>
  <c r="C58" i="2"/>
  <c r="C54" i="2"/>
  <c r="C50" i="2"/>
  <c r="C46" i="2"/>
  <c r="C42" i="2"/>
  <c r="C57" i="2"/>
  <c r="C53" i="2"/>
  <c r="C49" i="2"/>
  <c r="C45" i="2"/>
  <c r="C41" i="2"/>
  <c r="C56" i="2"/>
  <c r="C52" i="2"/>
  <c r="C48" i="2"/>
  <c r="C44" i="2"/>
  <c r="C4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M7" i="2"/>
  <c r="Q7" i="2" s="1"/>
  <c r="M6" i="2"/>
  <c r="Q6" i="2" s="1"/>
  <c r="M5" i="2"/>
  <c r="Q5" i="2" s="1"/>
  <c r="M4" i="2"/>
  <c r="Q4" i="2" s="1"/>
  <c r="M3" i="2"/>
  <c r="Q3" i="2" s="1"/>
  <c r="F4" i="2"/>
  <c r="P4" i="2" s="1"/>
  <c r="F5" i="2"/>
  <c r="P5" i="2" s="1"/>
  <c r="F6" i="2"/>
  <c r="P6" i="2" s="1"/>
  <c r="F7" i="2"/>
  <c r="P7" i="2" s="1"/>
  <c r="F3" i="2"/>
  <c r="P3" i="2" s="1"/>
</calcChain>
</file>

<file path=xl/sharedStrings.xml><?xml version="1.0" encoding="utf-8"?>
<sst xmlns="http://schemas.openxmlformats.org/spreadsheetml/2006/main" count="66" uniqueCount="29">
  <si>
    <t>Light</t>
  </si>
  <si>
    <t>Temperature</t>
  </si>
  <si>
    <t>Base of tree tump</t>
  </si>
  <si>
    <t>5m away from base</t>
  </si>
  <si>
    <t>10m away from base</t>
  </si>
  <si>
    <t>15m away from the base</t>
  </si>
  <si>
    <t>20m away from the base</t>
  </si>
  <si>
    <t>Increments above can be adjusted dependent upon the size of the tree and its crown.</t>
  </si>
  <si>
    <t>Temperature measurements</t>
  </si>
  <si>
    <t>Light measurements</t>
  </si>
  <si>
    <t>Base of tree stump</t>
  </si>
  <si>
    <t>Closest to tree stump</t>
  </si>
  <si>
    <t>Summary data</t>
  </si>
  <si>
    <t>Light Condition</t>
  </si>
  <si>
    <t>Typical Lux</t>
  </si>
  <si>
    <t>British summer sunshine</t>
  </si>
  <si>
    <t>Ambient Daylight</t>
  </si>
  <si>
    <t>Overcast Daylight</t>
  </si>
  <si>
    <t>Well-lit office</t>
  </si>
  <si>
    <t>Sunset &amp; Sunrise</t>
  </si>
  <si>
    <t>Family Living Room</t>
  </si>
  <si>
    <t>Lifts</t>
  </si>
  <si>
    <t>Street Lighting</t>
  </si>
  <si>
    <t>Moonlight (Full moon)</t>
  </si>
  <si>
    <t>Night (No moon)</t>
  </si>
  <si>
    <t>&lt;0.01</t>
  </si>
  <si>
    <t>Overcast daylight</t>
  </si>
  <si>
    <t>Furthest from Tree Stump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</si>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</sst>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A graph comparing temperature and light readings around the base of a tree in my school</a:t>
            </a:r>
          </a:p>
        </c:rich>
      </c:tx>
      <c:layout>
        <c:manualLayout>
          <c:xMode val="edge"/>
          <c:yMode val="edge"/>
          <c:x val="0.108506780402449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'Simple Linear Method'!$C$1</c:f>
              <c:strCache>
                <c:ptCount val="1"/>
                <c:pt idx="0">
                  <c:v>Temperature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'Simple Linear Method'!$B$2:$B$11</c:f>
              <c:numCache>
                <c:formatCode>General</c:formatCode>
                <c:ptCount val="10"/>
              </c:numCache>
            </c:numRef>
          </c:xVal>
          <c:yVal>
            <c:numRef>
              <c:f>'Simple Linear Method'!$C$2:$C$11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C3-4042-B48E-1238209B1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2336703"/>
        <c:axId val="1262331903"/>
      </c:scatterChart>
      <c:valAx>
        <c:axId val="12623367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Light reading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31903"/>
        <c:crosses val="autoZero"/>
        <c:crossBetween val="midCat"/>
      </c:valAx>
      <c:valAx>
        <c:axId val="1262331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367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sng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A graph comparing temperature and light readings around the base of a tree in my school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7270341207349"/>
          <c:y val="0.25083333333333335"/>
          <c:w val="0.73625459317585307"/>
          <c:h val="0.5584332166812482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'Simple Linear Method'!$C$1</c:f>
              <c:strCache>
                <c:ptCount val="1"/>
                <c:pt idx="0">
                  <c:v>Temperature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'Simple Linear Method'!$A$2:$A$11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'Simple Linear Method'!$C$2:$C$11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1-9CAC-44A5-8C71-93ADFDAAE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329983"/>
        <c:axId val="1262340063"/>
      </c:barChart>
      <c:barChart>
        <c:barDir val="col"/>
        <c:grouping val="clustered"/>
        <c:varyColors val="0"/>
        <c:ser>
          <c:idx val="0"/>
          <c:order val="0"/>
          <c:tx>
            <c:strRef>
              <c:f>'Simple Linear Method'!$B$1</c:f>
              <c:strCache>
                <c:ptCount val="1"/>
                <c:pt idx="0">
                  <c:v>Light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'Simple Linear Method'!$A$2:$A$11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'Simple Linear Method'!$B$2:$B$11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0-9CAC-44A5-8C71-93ADFDAAE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2227871"/>
        <c:axId val="1252227391"/>
      </c:barChart>
      <c:catAx>
        <c:axId val="1262329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Measurement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40063"/>
        <c:crosses val="autoZero"/>
        <c:auto val="1"/>
        <c:lblAlgn val="ctr"/>
        <c:lblOffset val="100"/>
        <c:noMultiLvlLbl val="0"/>
      </c:catAx>
      <c:valAx>
        <c:axId val="126234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29983"/>
        <c:crosses val="autoZero"/>
        <c:crossBetween val="between"/>
      </c:valAx>
      <c:valAx>
        <c:axId val="125222739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Light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2227871"/>
        <c:crosses val="max"/>
        <c:crossBetween val="between"/>
      </c:valAx>
      <c:catAx>
        <c:axId val="12522278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22273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9485279965004378"/>
          <c:y val="0.18576334208223969"/>
          <c:w val="0.2769610673665791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A graph of average</a:t>
            </a:r>
            <a:r>
              <a:rPr lang="en-GB" b="1" u="sng" baseline="0"/>
              <a:t> temperatures and light levels with increasing distance from a tree base</a:t>
            </a:r>
            <a:endParaRPr lang="en-GB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'Radial Method'!$P$2</c:f>
              <c:strCache>
                <c:ptCount val="1"/>
                <c:pt idx="0">
                  <c:v>Temperature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'Radial Method'!$O$3:$O$7</c:f>
              <c:strCache>
                <c:ptCount val="5"/>
                <c:pt idx="0">
                  <c:v>Base of tree tump</c:v>
                </c:pt>
                <c:pt idx="1">
                  <c:v>5m away from base</c:v>
                </c:pt>
                <c:pt idx="2">
                  <c:v>10m away from base</c:v>
                </c:pt>
                <c:pt idx="3">
                  <c:v>15m away from the base</c:v>
                </c:pt>
                <c:pt idx="4">
                  <c:v>20m away from the base</c:v>
                </c:pt>
              </c:strCache>
            </c:strRef>
          </c:cat>
          <c:val>
            <c:numRef>
              <c:f>'Radial Method'!$P$3:$P$7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5-4337-B320-50CB4EA3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0857439"/>
        <c:axId val="1260865119"/>
      </c:barChart>
      <c:barChart>
        <c:barDir val="col"/>
        <c:grouping val="clustered"/>
        <c:varyColors val="0"/>
        <c:ser>
          <c:idx val="1"/>
          <c:order val="1"/>
          <c:tx>
            <c:strRef>
              <c:f>'Radial Method'!$Q$2</c:f>
              <c:strCache>
                <c:ptCount val="1"/>
                <c:pt idx="0">
                  <c:v>Light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'Radial Method'!$O$3:$O$7</c:f>
              <c:strCache>
                <c:ptCount val="5"/>
                <c:pt idx="0">
                  <c:v>Base of tree tump</c:v>
                </c:pt>
                <c:pt idx="1">
                  <c:v>5m away from base</c:v>
                </c:pt>
                <c:pt idx="2">
                  <c:v>10m away from base</c:v>
                </c:pt>
                <c:pt idx="3">
                  <c:v>15m away from the base</c:v>
                </c:pt>
                <c:pt idx="4">
                  <c:v>20m away from the base</c:v>
                </c:pt>
              </c:strCache>
            </c:strRef>
          </c:cat>
          <c:val>
            <c:numRef>
              <c:f>'Radial Method'!$Q$3:$Q$7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5-4337-B320-50CB4EA3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2344383"/>
        <c:axId val="1262342463"/>
      </c:barChart>
      <c:catAx>
        <c:axId val="1260857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865119"/>
        <c:crosses val="autoZero"/>
        <c:auto val="1"/>
        <c:lblAlgn val="ctr"/>
        <c:lblOffset val="100"/>
        <c:noMultiLvlLbl val="0"/>
      </c:catAx>
      <c:valAx>
        <c:axId val="1260865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50026611256926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857439"/>
        <c:crosses val="autoZero"/>
        <c:crossBetween val="between"/>
      </c:valAx>
      <c:valAx>
        <c:axId val="126234246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Light Reading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344383"/>
        <c:crosses val="max"/>
        <c:crossBetween val="between"/>
      </c:valAx>
      <c:catAx>
        <c:axId val="12623443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23424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A scatter graph contrasting light levels and temperatures under and around a tree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'Radial Method'!$C$39</c:f>
              <c:strCache>
                <c:ptCount val="1"/>
                <c:pt idx="0">
                  <c:v>Light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'Radial Method'!$B$40:$B$59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xVal>
          <c:yVal>
            <c:numRef>
              <c:f>'Radial Method'!$C$40:$C$59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A0-46CA-9534-C0369C2DB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851679"/>
        <c:axId val="1260855039"/>
      </c:scatterChart>
      <c:valAx>
        <c:axId val="12608516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Temperature</a:t>
                </a:r>
              </a:p>
            </c:rich>
          </c:tx>
          <c:layout>
            <c:manualLayout>
              <c:xMode val="edge"/>
              <c:yMode val="edge"/>
              <c:x val="0.48801547753390728"/>
              <c:y val="0.87868037328667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855039"/>
        <c:crosses val="autoZero"/>
        <c:crossBetween val="midCat"/>
      </c:valAx>
      <c:valAx>
        <c:axId val="126085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Light Levels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08516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560070</xdr:colOff>
      <xdr:row>24</xdr:row>
      <xdr:rowOff>53340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64BAA8-BC2C-4B3C-B390-460B245D79D6}"/>
            </a:ext>
          </a:extLst>
        </xdr:cNvPr>
        <xdr:cNvSpPr txBox="1"/>
      </xdr:nvSpPr>
      <xdr:spPr>
        <a:xfrm>
          <a:off x="0" y="0"/>
          <a:ext cx="12721590" cy="44424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 b="1" u="sng"/>
            <a:t>Instructions - Is my school ready for extreme heatwaves?</a:t>
          </a:r>
        </a:p>
        <a:p>
          <a:endParaRPr lang="en-GB" sz="16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help your students graph their data.</a:t>
          </a:r>
        </a:p>
        <a:p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Collect the data around a tree within your school.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You will need to choose between the simple linear method and the radial methods shown on the PowerPoint.</a:t>
          </a:r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GB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Select the appropriate tab below and  e</a:t>
          </a:r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nter the data into the Temperature Measurements and Light Measurements tabs below. </a:t>
          </a:r>
        </a:p>
        <a:p>
          <a:pPr lvl="0"/>
          <a:r>
            <a:rPr lang="en-GB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Graphs will be populated in the relevant tab.</a:t>
          </a:r>
        </a:p>
        <a:p>
          <a:pPr lvl="0"/>
          <a:endParaRPr lang="en-GB" sz="1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GB" sz="1600" b="1" u="sng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95250</xdr:rowOff>
    </xdr:from>
    <xdr:to>
      <xdr:col>4</xdr:col>
      <xdr:colOff>0</xdr:colOff>
      <xdr:row>26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4F62C9-CEDF-F7A7-CA78-D9CE05DCE0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</xdr:colOff>
      <xdr:row>0</xdr:row>
      <xdr:rowOff>0</xdr:rowOff>
    </xdr:from>
    <xdr:to>
      <xdr:col>14</xdr:col>
      <xdr:colOff>140970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05A46C5-2177-A09D-6F5B-3767A4EB78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5715</xdr:rowOff>
    </xdr:from>
    <xdr:to>
      <xdr:col>5</xdr:col>
      <xdr:colOff>636270</xdr:colOff>
      <xdr:row>26</xdr:row>
      <xdr:rowOff>5715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A716FA-FEC8-B6B1-319D-AB52E0781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9</xdr:row>
      <xdr:rowOff>1905</xdr:rowOff>
    </xdr:from>
    <xdr:to>
      <xdr:col>12</xdr:col>
      <xdr:colOff>617220</xdr:colOff>
      <xdr:row>26</xdr:row>
      <xdr:rowOff>1905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E1231A-B023-5BAC-C5B5-2482F9365B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29B4C-DD2D-4A32-A49B-FBB555987BEE}">
  <sheetPr>
    <tabColor rgb="FF00B0F0"/>
  </sheetPr>
  <dimension ref="A1"/>
  <sheetViews>
    <sheetView topLeftCell="A70" workbookViewId="0"/>
  </sheetViews>
  <sheetFormatPr defaultRowHeight="14.4" x14ac:dyDescent="0.3"/>
  <sheetData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99ABD-7CA7-408F-A26B-762003EA0AD3}">
  <sheetPr>
    <tabColor theme="9" tint="-0.249977111117893"/>
  </sheetPr>
  <dimension ref="A1:G13"/>
  <sheetViews>
    <sheetView tabSelected="1" topLeftCell="A13" workbookViewId="0">
      <selection sqref="A1:D11"/>
    </sheetView>
  </sheetViews>
  <sheetFormatPr defaultRowHeight="14.4" x14ac:dyDescent="0.3"/>
  <cols>
    <col min="2" max="2" width="10.5546875" customWidth="1"/>
    <col min="3" max="3" width="14.109375" customWidth="1"/>
    <col min="4" max="4" width="22.5546875" customWidth="1"/>
    <col min="5" max="5" width="4.6640625" customWidth="1"/>
    <col min="6" max="6" width="23.5546875" customWidth="1"/>
  </cols>
  <sheetData>
    <row r="1" spans="1:7" x14ac:dyDescent="0.3">
      <c r="A1" s="3"/>
      <c r="B1" s="3" t="s">
        <v>0</v>
      </c>
      <c r="C1" s="3" t="s">
        <v>1</v>
      </c>
      <c r="F1" s="10" t="s">
        <v>13</v>
      </c>
      <c r="G1" s="10" t="s">
        <v>14</v>
      </c>
    </row>
    <row r="2" spans="1:7" x14ac:dyDescent="0.3">
      <c r="A2" s="2">
        <v>1</v>
      </c>
      <c r="B2" s="2"/>
      <c r="C2" s="2"/>
      <c r="D2" t="s">
        <v>27</v>
      </c>
      <c r="F2" s="2" t="s">
        <v>15</v>
      </c>
      <c r="G2" s="9">
        <v>50000</v>
      </c>
    </row>
    <row r="3" spans="1:7" x14ac:dyDescent="0.3">
      <c r="A3" s="2">
        <v>2</v>
      </c>
      <c r="B3" s="2"/>
      <c r="C3" s="2"/>
      <c r="F3" s="2" t="s">
        <v>16</v>
      </c>
      <c r="G3" s="9">
        <v>25000</v>
      </c>
    </row>
    <row r="4" spans="1:7" x14ac:dyDescent="0.3">
      <c r="A4" s="2">
        <v>3</v>
      </c>
      <c r="B4" s="2"/>
      <c r="C4" s="2"/>
      <c r="F4" s="2" t="s">
        <v>16</v>
      </c>
      <c r="G4" s="9">
        <v>10000</v>
      </c>
    </row>
    <row r="5" spans="1:7" x14ac:dyDescent="0.3">
      <c r="A5" s="2">
        <v>4</v>
      </c>
      <c r="B5" s="2"/>
      <c r="C5" s="2"/>
      <c r="F5" s="2" t="s">
        <v>26</v>
      </c>
      <c r="G5" s="9">
        <v>5000</v>
      </c>
    </row>
    <row r="6" spans="1:7" x14ac:dyDescent="0.3">
      <c r="A6" s="2">
        <v>5</v>
      </c>
      <c r="B6" s="2"/>
      <c r="C6" s="2"/>
      <c r="D6" t="s">
        <v>11</v>
      </c>
      <c r="F6" s="2" t="s">
        <v>17</v>
      </c>
      <c r="G6" s="9">
        <v>1000</v>
      </c>
    </row>
    <row r="7" spans="1:7" x14ac:dyDescent="0.3">
      <c r="A7" s="2">
        <v>6</v>
      </c>
      <c r="B7" s="2"/>
      <c r="C7" s="2"/>
      <c r="D7" t="s">
        <v>11</v>
      </c>
      <c r="F7" s="2" t="s">
        <v>18</v>
      </c>
      <c r="G7" s="7">
        <v>500</v>
      </c>
    </row>
    <row r="8" spans="1:7" x14ac:dyDescent="0.3">
      <c r="A8" s="2">
        <v>7</v>
      </c>
      <c r="B8" s="2"/>
      <c r="C8" s="2"/>
      <c r="F8" s="2" t="s">
        <v>19</v>
      </c>
      <c r="G8" s="7">
        <v>400</v>
      </c>
    </row>
    <row r="9" spans="1:7" x14ac:dyDescent="0.3">
      <c r="A9" s="2">
        <v>8</v>
      </c>
      <c r="B9" s="2"/>
      <c r="C9" s="2"/>
      <c r="F9" s="2" t="s">
        <v>20</v>
      </c>
      <c r="G9" s="7">
        <v>120</v>
      </c>
    </row>
    <row r="10" spans="1:7" x14ac:dyDescent="0.3">
      <c r="A10" s="2">
        <v>9</v>
      </c>
      <c r="B10" s="2"/>
      <c r="C10" s="2"/>
      <c r="F10" s="2" t="s">
        <v>21</v>
      </c>
      <c r="G10" s="7">
        <v>100</v>
      </c>
    </row>
    <row r="11" spans="1:7" x14ac:dyDescent="0.3">
      <c r="A11" s="2">
        <v>10</v>
      </c>
      <c r="B11" s="2"/>
      <c r="C11" s="2"/>
      <c r="D11" t="s">
        <v>27</v>
      </c>
      <c r="F11" s="2" t="s">
        <v>22</v>
      </c>
      <c r="G11" s="7">
        <v>15</v>
      </c>
    </row>
    <row r="12" spans="1:7" x14ac:dyDescent="0.3">
      <c r="F12" s="2" t="s">
        <v>23</v>
      </c>
      <c r="G12" s="7">
        <v>1</v>
      </c>
    </row>
    <row r="13" spans="1:7" x14ac:dyDescent="0.3">
      <c r="F13" s="2" t="s">
        <v>24</v>
      </c>
      <c r="G13" s="7" t="s">
        <v>25</v>
      </c>
    </row>
  </sheetData>
  <autoFilter ref="A1:C1" xr:uid="{5DF99ABD-7CA7-408F-A26B-762003EA0AD3}"/>
  <conditionalFormatting sqref="G2:G1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276C-7BCB-4E35-9687-3ECAF1094F50}">
  <sheetPr>
    <tabColor theme="5" tint="-0.249977111117893"/>
  </sheetPr>
  <dimension ref="A1:Q59"/>
  <sheetViews>
    <sheetView topLeftCell="A24" workbookViewId="0">
      <selection activeCell="M9" sqref="M9"/>
    </sheetView>
  </sheetViews>
  <sheetFormatPr defaultRowHeight="14.4" x14ac:dyDescent="0.3"/>
  <cols>
    <col min="1" max="1" width="20.5546875" customWidth="1"/>
    <col min="2" max="2" width="11.88671875" customWidth="1"/>
    <col min="7" max="7" width="3.6640625" customWidth="1"/>
    <col min="8" max="8" width="21.5546875" customWidth="1"/>
    <col min="14" max="14" width="3.6640625" customWidth="1"/>
    <col min="15" max="15" width="22.5546875" customWidth="1"/>
    <col min="16" max="16" width="16.88671875" customWidth="1"/>
  </cols>
  <sheetData>
    <row r="1" spans="1:17" ht="18" x14ac:dyDescent="0.35">
      <c r="A1" s="13" t="s">
        <v>8</v>
      </c>
      <c r="B1" s="13"/>
      <c r="C1" s="13"/>
      <c r="D1" s="13"/>
      <c r="E1" s="13"/>
      <c r="F1" s="13"/>
      <c r="H1" s="13" t="s">
        <v>9</v>
      </c>
      <c r="I1" s="13"/>
      <c r="J1" s="13"/>
      <c r="K1" s="13"/>
      <c r="L1" s="13"/>
      <c r="O1" s="12" t="s">
        <v>12</v>
      </c>
      <c r="P1" s="12"/>
      <c r="Q1" s="12"/>
    </row>
    <row r="2" spans="1:17" x14ac:dyDescent="0.3">
      <c r="A2" s="4"/>
      <c r="B2" s="6">
        <v>1</v>
      </c>
      <c r="C2" s="6">
        <v>2</v>
      </c>
      <c r="D2" s="6">
        <v>3</v>
      </c>
      <c r="E2" s="6">
        <v>4</v>
      </c>
      <c r="F2" s="6" t="s">
        <v>28</v>
      </c>
      <c r="H2" s="5"/>
      <c r="I2" s="8">
        <v>1</v>
      </c>
      <c r="J2" s="8">
        <v>2</v>
      </c>
      <c r="K2" s="8">
        <v>3</v>
      </c>
      <c r="L2" s="8">
        <v>4</v>
      </c>
      <c r="M2" s="8" t="s">
        <v>28</v>
      </c>
      <c r="O2" s="2"/>
      <c r="P2" s="7" t="s">
        <v>1</v>
      </c>
      <c r="Q2" s="7" t="s">
        <v>0</v>
      </c>
    </row>
    <row r="3" spans="1:17" x14ac:dyDescent="0.3">
      <c r="A3" s="2" t="s">
        <v>2</v>
      </c>
      <c r="B3" s="7"/>
      <c r="C3" s="7"/>
      <c r="D3" s="7"/>
      <c r="E3" s="7"/>
      <c r="F3" s="7" t="e">
        <f>AVERAGE(B3:E3)</f>
        <v>#DIV/0!</v>
      </c>
      <c r="H3" s="2" t="s">
        <v>2</v>
      </c>
      <c r="I3" s="7"/>
      <c r="J3" s="7"/>
      <c r="K3" s="7"/>
      <c r="L3" s="7"/>
      <c r="M3" s="7" t="e">
        <f>AVERAGE(I3:L3)</f>
        <v>#DIV/0!</v>
      </c>
      <c r="O3" s="2" t="s">
        <v>2</v>
      </c>
      <c r="P3" s="7" t="e">
        <f>F3</f>
        <v>#DIV/0!</v>
      </c>
      <c r="Q3" s="7" t="e">
        <f>M3</f>
        <v>#DIV/0!</v>
      </c>
    </row>
    <row r="4" spans="1:17" x14ac:dyDescent="0.3">
      <c r="A4" s="2" t="s">
        <v>3</v>
      </c>
      <c r="B4" s="7"/>
      <c r="C4" s="7"/>
      <c r="D4" s="7"/>
      <c r="E4" s="7"/>
      <c r="F4" s="7" t="e">
        <f t="shared" ref="F4:F7" si="0">AVERAGE(B4:E4)</f>
        <v>#DIV/0!</v>
      </c>
      <c r="H4" s="2" t="s">
        <v>3</v>
      </c>
      <c r="I4" s="7"/>
      <c r="J4" s="7"/>
      <c r="K4" s="7"/>
      <c r="L4" s="7"/>
      <c r="M4" s="7" t="e">
        <f t="shared" ref="M4:M7" si="1">AVERAGE(I4:L4)</f>
        <v>#DIV/0!</v>
      </c>
      <c r="O4" s="2" t="s">
        <v>3</v>
      </c>
      <c r="P4" s="7" t="e">
        <f>F4</f>
        <v>#DIV/0!</v>
      </c>
      <c r="Q4" s="7" t="e">
        <f>M4</f>
        <v>#DIV/0!</v>
      </c>
    </row>
    <row r="5" spans="1:17" x14ac:dyDescent="0.3">
      <c r="A5" s="2" t="s">
        <v>4</v>
      </c>
      <c r="B5" s="7"/>
      <c r="C5" s="7"/>
      <c r="D5" s="7"/>
      <c r="E5" s="7"/>
      <c r="F5" s="7" t="e">
        <f t="shared" si="0"/>
        <v>#DIV/0!</v>
      </c>
      <c r="H5" s="2" t="s">
        <v>4</v>
      </c>
      <c r="I5" s="7"/>
      <c r="J5" s="7"/>
      <c r="K5" s="7"/>
      <c r="L5" s="7"/>
      <c r="M5" s="7" t="e">
        <f t="shared" si="1"/>
        <v>#DIV/0!</v>
      </c>
      <c r="O5" s="2" t="s">
        <v>4</v>
      </c>
      <c r="P5" s="7" t="e">
        <f>F5</f>
        <v>#DIV/0!</v>
      </c>
      <c r="Q5" s="7" t="e">
        <f>M5</f>
        <v>#DIV/0!</v>
      </c>
    </row>
    <row r="6" spans="1:17" x14ac:dyDescent="0.3">
      <c r="A6" s="2" t="s">
        <v>5</v>
      </c>
      <c r="B6" s="7"/>
      <c r="C6" s="7"/>
      <c r="D6" s="7"/>
      <c r="E6" s="7"/>
      <c r="F6" s="7" t="e">
        <f t="shared" si="0"/>
        <v>#DIV/0!</v>
      </c>
      <c r="H6" s="2" t="s">
        <v>5</v>
      </c>
      <c r="I6" s="7"/>
      <c r="J6" s="7"/>
      <c r="K6" s="7"/>
      <c r="L6" s="7"/>
      <c r="M6" s="7" t="e">
        <f t="shared" si="1"/>
        <v>#DIV/0!</v>
      </c>
      <c r="O6" s="2" t="s">
        <v>5</v>
      </c>
      <c r="P6" s="7" t="e">
        <f>F6</f>
        <v>#DIV/0!</v>
      </c>
      <c r="Q6" s="7" t="e">
        <f>M6</f>
        <v>#DIV/0!</v>
      </c>
    </row>
    <row r="7" spans="1:17" x14ac:dyDescent="0.3">
      <c r="A7" s="2" t="s">
        <v>6</v>
      </c>
      <c r="B7" s="7"/>
      <c r="C7" s="7"/>
      <c r="D7" s="7"/>
      <c r="E7" s="7"/>
      <c r="F7" s="7" t="e">
        <f t="shared" si="0"/>
        <v>#DIV/0!</v>
      </c>
      <c r="H7" s="2" t="s">
        <v>6</v>
      </c>
      <c r="I7" s="7"/>
      <c r="J7" s="7"/>
      <c r="K7" s="7"/>
      <c r="L7" s="7"/>
      <c r="M7" s="7" t="e">
        <f t="shared" si="1"/>
        <v>#DIV/0!</v>
      </c>
      <c r="O7" s="2" t="s">
        <v>6</v>
      </c>
      <c r="P7" s="7" t="e">
        <f>F7</f>
        <v>#DIV/0!</v>
      </c>
      <c r="Q7" s="7" t="e">
        <f>M7</f>
        <v>#DIV/0!</v>
      </c>
    </row>
    <row r="8" spans="1:17" x14ac:dyDescent="0.3">
      <c r="A8" t="s">
        <v>7</v>
      </c>
    </row>
    <row r="10" spans="1:17" x14ac:dyDescent="0.3">
      <c r="O10" s="10" t="s">
        <v>13</v>
      </c>
      <c r="P10" s="10" t="s">
        <v>14</v>
      </c>
    </row>
    <row r="11" spans="1:17" x14ac:dyDescent="0.3">
      <c r="O11" s="2" t="s">
        <v>15</v>
      </c>
      <c r="P11" s="9">
        <v>50000</v>
      </c>
    </row>
    <row r="12" spans="1:17" x14ac:dyDescent="0.3">
      <c r="O12" s="2" t="s">
        <v>16</v>
      </c>
      <c r="P12" s="9">
        <v>25000</v>
      </c>
    </row>
    <row r="13" spans="1:17" x14ac:dyDescent="0.3">
      <c r="O13" s="2" t="s">
        <v>16</v>
      </c>
      <c r="P13" s="9">
        <v>10000</v>
      </c>
    </row>
    <row r="14" spans="1:17" x14ac:dyDescent="0.3">
      <c r="O14" s="2" t="s">
        <v>26</v>
      </c>
      <c r="P14" s="9">
        <v>5000</v>
      </c>
    </row>
    <row r="15" spans="1:17" x14ac:dyDescent="0.3">
      <c r="O15" s="2" t="s">
        <v>17</v>
      </c>
      <c r="P15" s="9">
        <v>1000</v>
      </c>
    </row>
    <row r="16" spans="1:17" x14ac:dyDescent="0.3">
      <c r="O16" s="2" t="s">
        <v>18</v>
      </c>
      <c r="P16" s="7">
        <v>500</v>
      </c>
    </row>
    <row r="17" spans="15:16" x14ac:dyDescent="0.3">
      <c r="O17" s="2" t="s">
        <v>19</v>
      </c>
      <c r="P17" s="7">
        <v>400</v>
      </c>
    </row>
    <row r="18" spans="15:16" x14ac:dyDescent="0.3">
      <c r="O18" s="2" t="s">
        <v>20</v>
      </c>
      <c r="P18" s="7">
        <v>120</v>
      </c>
    </row>
    <row r="19" spans="15:16" x14ac:dyDescent="0.3">
      <c r="O19" s="2" t="s">
        <v>21</v>
      </c>
      <c r="P19" s="7">
        <v>100</v>
      </c>
    </row>
    <row r="20" spans="15:16" x14ac:dyDescent="0.3">
      <c r="O20" s="2" t="s">
        <v>22</v>
      </c>
      <c r="P20" s="7">
        <v>15</v>
      </c>
    </row>
    <row r="21" spans="15:16" x14ac:dyDescent="0.3">
      <c r="O21" s="2" t="s">
        <v>23</v>
      </c>
      <c r="P21" s="7">
        <v>1</v>
      </c>
    </row>
    <row r="22" spans="15:16" x14ac:dyDescent="0.3">
      <c r="O22" s="2" t="s">
        <v>24</v>
      </c>
      <c r="P22" s="7" t="s">
        <v>25</v>
      </c>
    </row>
    <row r="39" spans="1:3" x14ac:dyDescent="0.3">
      <c r="A39" s="1"/>
      <c r="B39" s="1" t="s">
        <v>1</v>
      </c>
      <c r="C39" s="1" t="s">
        <v>0</v>
      </c>
    </row>
    <row r="40" spans="1:3" x14ac:dyDescent="0.3">
      <c r="A40" s="11" t="s">
        <v>10</v>
      </c>
      <c r="B40" s="1">
        <f>B3</f>
        <v>0</v>
      </c>
      <c r="C40" s="1">
        <f>I3</f>
        <v>0</v>
      </c>
    </row>
    <row r="41" spans="1:3" x14ac:dyDescent="0.3">
      <c r="A41" s="11"/>
      <c r="B41" s="1">
        <f>C3</f>
        <v>0</v>
      </c>
      <c r="C41" s="1">
        <f>J3</f>
        <v>0</v>
      </c>
    </row>
    <row r="42" spans="1:3" x14ac:dyDescent="0.3">
      <c r="A42" s="11"/>
      <c r="B42" s="1">
        <f>D3</f>
        <v>0</v>
      </c>
      <c r="C42" s="1">
        <f>K3</f>
        <v>0</v>
      </c>
    </row>
    <row r="43" spans="1:3" x14ac:dyDescent="0.3">
      <c r="A43" s="11"/>
      <c r="B43" s="1">
        <f>E3</f>
        <v>0</v>
      </c>
      <c r="C43" s="1">
        <f>L3</f>
        <v>0</v>
      </c>
    </row>
    <row r="44" spans="1:3" x14ac:dyDescent="0.3">
      <c r="A44" s="11" t="s">
        <v>3</v>
      </c>
      <c r="B44" s="1">
        <f>B4</f>
        <v>0</v>
      </c>
      <c r="C44" s="1">
        <f>I4</f>
        <v>0</v>
      </c>
    </row>
    <row r="45" spans="1:3" x14ac:dyDescent="0.3">
      <c r="A45" s="11"/>
      <c r="B45" s="1">
        <f>C4</f>
        <v>0</v>
      </c>
      <c r="C45" s="1">
        <f>J4</f>
        <v>0</v>
      </c>
    </row>
    <row r="46" spans="1:3" x14ac:dyDescent="0.3">
      <c r="A46" s="11"/>
      <c r="B46" s="1">
        <f>D5</f>
        <v>0</v>
      </c>
      <c r="C46" s="1">
        <f>K5</f>
        <v>0</v>
      </c>
    </row>
    <row r="47" spans="1:3" x14ac:dyDescent="0.3">
      <c r="A47" s="11"/>
      <c r="B47" s="1">
        <f>E5</f>
        <v>0</v>
      </c>
      <c r="C47" s="1">
        <f>L5</f>
        <v>0</v>
      </c>
    </row>
    <row r="48" spans="1:3" x14ac:dyDescent="0.3">
      <c r="A48" s="11" t="s">
        <v>4</v>
      </c>
      <c r="B48" s="1">
        <f>B6</f>
        <v>0</v>
      </c>
      <c r="C48" s="1">
        <f>I6</f>
        <v>0</v>
      </c>
    </row>
    <row r="49" spans="1:3" x14ac:dyDescent="0.3">
      <c r="A49" s="11"/>
      <c r="B49" s="1">
        <f>C6</f>
        <v>0</v>
      </c>
      <c r="C49" s="1">
        <f>J6</f>
        <v>0</v>
      </c>
    </row>
    <row r="50" spans="1:3" x14ac:dyDescent="0.3">
      <c r="A50" s="11"/>
      <c r="B50" s="1">
        <f>D6</f>
        <v>0</v>
      </c>
      <c r="C50" s="1">
        <f>K6</f>
        <v>0</v>
      </c>
    </row>
    <row r="51" spans="1:3" x14ac:dyDescent="0.3">
      <c r="A51" s="11"/>
      <c r="B51" s="1">
        <f>E6</f>
        <v>0</v>
      </c>
      <c r="C51" s="1">
        <f>L6</f>
        <v>0</v>
      </c>
    </row>
    <row r="52" spans="1:3" x14ac:dyDescent="0.3">
      <c r="A52" s="11" t="s">
        <v>5</v>
      </c>
      <c r="B52" s="1">
        <f>B7</f>
        <v>0</v>
      </c>
      <c r="C52" s="1">
        <f>I7</f>
        <v>0</v>
      </c>
    </row>
    <row r="53" spans="1:3" x14ac:dyDescent="0.3">
      <c r="A53" s="11"/>
      <c r="B53" s="1">
        <f>C7</f>
        <v>0</v>
      </c>
      <c r="C53" s="1">
        <f>J7</f>
        <v>0</v>
      </c>
    </row>
    <row r="54" spans="1:3" x14ac:dyDescent="0.3">
      <c r="A54" s="11"/>
      <c r="B54" s="1">
        <f>D7</f>
        <v>0</v>
      </c>
      <c r="C54" s="1">
        <f>K7</f>
        <v>0</v>
      </c>
    </row>
    <row r="55" spans="1:3" x14ac:dyDescent="0.3">
      <c r="A55" s="11"/>
      <c r="B55" s="1">
        <f>E7</f>
        <v>0</v>
      </c>
      <c r="C55" s="1">
        <f>L7</f>
        <v>0</v>
      </c>
    </row>
    <row r="56" spans="1:3" x14ac:dyDescent="0.3">
      <c r="A56" s="11" t="s">
        <v>6</v>
      </c>
      <c r="B56" s="1">
        <f>B8</f>
        <v>0</v>
      </c>
      <c r="C56" s="1">
        <f>I8</f>
        <v>0</v>
      </c>
    </row>
    <row r="57" spans="1:3" x14ac:dyDescent="0.3">
      <c r="A57" s="11"/>
      <c r="B57" s="1">
        <f>C8</f>
        <v>0</v>
      </c>
      <c r="C57" s="1">
        <f>J8</f>
        <v>0</v>
      </c>
    </row>
    <row r="58" spans="1:3" x14ac:dyDescent="0.3">
      <c r="A58" s="11"/>
      <c r="B58" s="1">
        <f>D8</f>
        <v>0</v>
      </c>
      <c r="C58" s="1">
        <f>K8</f>
        <v>0</v>
      </c>
    </row>
    <row r="59" spans="1:3" x14ac:dyDescent="0.3">
      <c r="A59" s="11"/>
      <c r="B59" s="1">
        <f>E8</f>
        <v>0</v>
      </c>
      <c r="C59" s="1">
        <f>L8</f>
        <v>0</v>
      </c>
    </row>
  </sheetData>
  <mergeCells count="8">
    <mergeCell ref="A56:A59"/>
    <mergeCell ref="O1:Q1"/>
    <mergeCell ref="A1:F1"/>
    <mergeCell ref="H1:L1"/>
    <mergeCell ref="A40:A43"/>
    <mergeCell ref="A44:A47"/>
    <mergeCell ref="A48:A51"/>
    <mergeCell ref="A52:A55"/>
  </mergeCells>
  <conditionalFormatting sqref="P11:P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1EEC22179D7E4097210C07AB08AB90" ma:contentTypeVersion="15" ma:contentTypeDescription="Create a new document." ma:contentTypeScope="" ma:versionID="11fb04a116b265626bb7254aa17e14b9">
  <xsd:schema xmlns:xsd="http://www.w3.org/2001/XMLSchema" xmlns:xs="http://www.w3.org/2001/XMLSchema" xmlns:p="http://schemas.microsoft.com/office/2006/metadata/properties" xmlns:ns2="38f72b0c-d364-45aa-8d0e-26a2fa9b0f69" xmlns:ns3="80ecca74-b090-48ed-93da-038f7c8ba154" targetNamespace="http://schemas.microsoft.com/office/2006/metadata/properties" ma:root="true" ma:fieldsID="0499f8c0a584de164c4bec835d2281f8" ns2:_="" ns3:_="">
    <xsd:import namespace="38f72b0c-d364-45aa-8d0e-26a2fa9b0f69"/>
    <xsd:import namespace="80ecca74-b090-48ed-93da-038f7c8ba1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72b0c-d364-45aa-8d0e-26a2fa9b0f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17661c9-a2bb-44fa-b533-8a1b1d679e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cca74-b090-48ed-93da-038f7c8ba1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596d9e5-93f9-457c-b478-0dd62561a82d}" ma:internalName="TaxCatchAll" ma:showField="CatchAllData" ma:web="80ecca74-b090-48ed-93da-038f7c8ba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ecca74-b090-48ed-93da-038f7c8ba154" xsi:nil="true"/>
    <lcf76f155ced4ddcb4097134ff3c332f xmlns="38f72b0c-d364-45aa-8d0e-26a2fa9b0f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17D4FC-13F4-402E-89C1-4DEF16B29F55}"/>
</file>

<file path=customXml/itemProps2.xml><?xml version="1.0" encoding="utf-8"?>
<ds:datastoreItem xmlns:ds="http://schemas.openxmlformats.org/officeDocument/2006/customXml" ds:itemID="{BCAD7974-F01A-4475-9F1B-94E383C2B89E}"/>
</file>

<file path=customXml/itemProps3.xml><?xml version="1.0" encoding="utf-8"?>
<ds:datastoreItem xmlns:ds="http://schemas.openxmlformats.org/officeDocument/2006/customXml" ds:itemID="{045F27B2-64A3-406B-BD81-4CD0531CD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Simple Linear Method</vt:lpstr>
      <vt:lpstr>Radial Method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Gamesby</dc:creator>
  <cp:lastModifiedBy>Sylvia Knight</cp:lastModifiedBy>
  <cp:lastPrinted>2024-05-31T13:43:41Z</cp:lastPrinted>
  <dcterms:created xsi:type="dcterms:W3CDTF">2024-05-30T17:02:25Z</dcterms:created>
  <dcterms:modified xsi:type="dcterms:W3CDTF">2024-06-06T07:07:11Z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0x0101002D1EEC22179D7E4097210C07AB08AB90</vt:lpwstr>
  </property>
</Properties>
</file>